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PROGRAMAS Y PROYECTOS 3\"/>
    </mc:Choice>
  </mc:AlternateContent>
  <xr:revisionPtr revIDLastSave="0" documentId="13_ncr:1_{62A54B23-95B8-4C42-839A-B841B4D4D8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W5" i="2"/>
  <c r="W6" i="2"/>
  <c r="W7" i="2"/>
  <c r="W8" i="2"/>
  <c r="W9" i="2"/>
  <c r="V5" i="2"/>
  <c r="V6" i="2"/>
  <c r="V7" i="2"/>
  <c r="V8" i="2"/>
  <c r="V9" i="2"/>
  <c r="T5" i="2"/>
  <c r="T6" i="2"/>
  <c r="T7" i="2"/>
  <c r="T8" i="2"/>
  <c r="T9" i="2"/>
  <c r="S5" i="2"/>
  <c r="S6" i="2"/>
  <c r="S7" i="2"/>
  <c r="S8" i="2"/>
  <c r="S9" i="2"/>
  <c r="Q9" i="2"/>
  <c r="Q8" i="2"/>
  <c r="Q7" i="2"/>
  <c r="Q6" i="2"/>
  <c r="Q5" i="2"/>
  <c r="P5" i="2"/>
  <c r="P6" i="2"/>
  <c r="P7" i="2"/>
  <c r="P8" i="2"/>
  <c r="P9" i="2"/>
  <c r="O5" i="2"/>
  <c r="O6" i="2"/>
  <c r="O7" i="2"/>
  <c r="O8" i="2"/>
  <c r="O9" i="2"/>
  <c r="N5" i="2"/>
  <c r="N6" i="2"/>
  <c r="N7" i="2"/>
  <c r="N8" i="2"/>
  <c r="N9" i="2"/>
  <c r="M5" i="2"/>
  <c r="M6" i="2"/>
  <c r="M7" i="2"/>
  <c r="M8" i="2"/>
  <c r="M9" i="2"/>
  <c r="L5" i="2"/>
  <c r="L6" i="2"/>
  <c r="L7" i="2"/>
  <c r="L8" i="2"/>
  <c r="L9" i="2"/>
  <c r="K5" i="2"/>
  <c r="K6" i="2"/>
  <c r="K7" i="2"/>
  <c r="K8" i="2"/>
  <c r="K9" i="2"/>
  <c r="J5" i="2"/>
  <c r="J6" i="2"/>
  <c r="J7" i="2"/>
  <c r="J8" i="2"/>
  <c r="J9" i="2"/>
  <c r="I5" i="2"/>
  <c r="I6" i="2"/>
  <c r="I7" i="2"/>
  <c r="I8" i="2"/>
  <c r="I9" i="2"/>
  <c r="H5" i="2"/>
  <c r="H6" i="2"/>
  <c r="H7" i="2"/>
  <c r="H8" i="2"/>
  <c r="H9" i="2"/>
  <c r="G5" i="2"/>
  <c r="G6" i="2"/>
  <c r="G7" i="2"/>
  <c r="G8" i="2"/>
  <c r="G9" i="2"/>
  <c r="F5" i="2"/>
  <c r="F6" i="2"/>
  <c r="F7" i="2"/>
  <c r="F8" i="2"/>
  <c r="F9" i="2"/>
  <c r="E5" i="2"/>
  <c r="E6" i="2"/>
  <c r="E7" i="2"/>
  <c r="E8" i="2"/>
  <c r="E9" i="2"/>
  <c r="D5" i="2"/>
  <c r="D6" i="2"/>
  <c r="D7" i="2"/>
  <c r="D8" i="2"/>
  <c r="D9" i="2"/>
  <c r="C5" i="2"/>
  <c r="C6" i="2"/>
  <c r="C7" i="2"/>
  <c r="C8" i="2"/>
  <c r="C9" i="2"/>
  <c r="B5" i="2"/>
  <c r="B6" i="2"/>
  <c r="B7" i="2"/>
  <c r="B8" i="2"/>
  <c r="B9" i="2"/>
</calcChain>
</file>

<file path=xl/sharedStrings.xml><?xml version="1.0" encoding="utf-8"?>
<sst xmlns="http://schemas.openxmlformats.org/spreadsheetml/2006/main" count="283" uniqueCount="222">
  <si>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</si>
  <si>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</si>
  <si>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</si>
  <si>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</si>
  <si>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</si>
  <si>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</si>
  <si>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</si>
  <si>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</si>
  <si>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</si>
  <si>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</si>
  <si>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</si>
  <si>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</si>
  <si>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</si>
  <si>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</si>
  <si>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</si>
  <si>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</si>
  <si>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</si>
  <si>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</si>
  <si>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</si>
  <si>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</si>
  <si>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</si>
  <si>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</si>
  <si>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</si>
  <si>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</si>
  <si>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</si>
  <si>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</si>
  <si>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</si>
  <si>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</si>
  <si>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</si>
  <si>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</si>
  <si>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</si>
  <si>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</si>
  <si>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</si>
  <si>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</si>
  <si>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</si>
  <si>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</si>
  <si>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</si>
  <si>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</si>
  <si>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</si>
  <si>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</si>
  <si>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</si>
  <si>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</si>
  <si>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</si>
  <si>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</si>
  <si>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</si>
  <si>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</si>
  <si>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</si>
  <si>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</si>
  <si>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</si>
  <si>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</si>
  <si>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</si>
  <si>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</si>
  <si>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</si>
  <si>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</si>
  <si>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</si>
  <si>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</si>
  <si>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</si>
  <si>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</si>
  <si>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</si>
  <si>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</si>
  <si>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</si>
  <si>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</si>
  <si>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</si>
  <si>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</si>
  <si>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</si>
  <si>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</si>
  <si>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</si>
  <si>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</si>
  <si>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</si>
  <si>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</si>
  <si>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</si>
  <si>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</si>
  <si>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</si>
  <si>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</si>
  <si>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</si>
  <si>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</si>
  <si>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</si>
  <si>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</si>
  <si>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</si>
  <si>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</si>
  <si>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</si>
  <si>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</si>
  <si>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</si>
  <si>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</si>
  <si>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</si>
  <si>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</si>
  <si>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</si>
  <si>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</si>
  <si>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</si>
  <si>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</si>
  <si>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</si>
  <si>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</si>
  <si>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</si>
  <si>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</si>
  <si>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</si>
  <si>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</si>
  <si>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</si>
  <si>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</si>
  <si>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</si>
  <si>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</si>
  <si>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</si>
  <si>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</si>
  <si>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</si>
  <si>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</si>
  <si>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</si>
  <si>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</si>
  <si>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</si>
  <si>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</si>
  <si>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</si>
  <si>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</si>
  <si>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</si>
  <si>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</si>
  <si>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</si>
  <si>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</si>
  <si>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</si>
  <si>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</si>
  <si>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</si>
  <si>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</si>
  <si>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</si>
  <si>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</si>
  <si>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</si>
  <si>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</si>
  <si>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</si>
  <si>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</si>
  <si>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</si>
  <si>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</si>
  <si>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</si>
  <si>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</si>
  <si>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</si>
  <si>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</si>
  <si>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</si>
  <si>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</si>
  <si>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</si>
  <si>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</si>
  <si>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</si>
  <si>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</si>
  <si>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</si>
  <si>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</si>
  <si>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</si>
  <si>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</si>
  <si>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</si>
  <si>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</si>
  <si>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</si>
  <si>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</si>
  <si>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</si>
  <si>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</si>
  <si>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</si>
  <si>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</si>
  <si>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</si>
  <si>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</si>
  <si>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</si>
  <si>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</si>
  <si>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</si>
  <si>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</si>
  <si>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</si>
  <si>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</si>
  <si>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</si>
  <si>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</si>
  <si>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</si>
  <si>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</si>
  <si>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</si>
  <si>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</si>
  <si>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</si>
  <si>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</si>
  <si>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</si>
  <si>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</si>
  <si>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</si>
  <si>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</si>
  <si>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</si>
  <si>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</si>
  <si>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</si>
  <si>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</si>
  <si>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</si>
  <si>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</si>
  <si>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</si>
  <si>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</si>
  <si>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</si>
  <si>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</si>
  <si>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</si>
  <si>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</si>
  <si>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</si>
  <si>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</si>
  <si>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</si>
  <si>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</si>
  <si>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</si>
  <si>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</si>
  <si>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</si>
  <si>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</si>
  <si>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</si>
  <si>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</si>
  <si>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</si>
  <si>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</si>
  <si>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</si>
  <si>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</si>
  <si>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</si>
  <si>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Intervención individual psicologica</t>
  </si>
  <si>
    <t>Inclusión sin limites</t>
  </si>
  <si>
    <t>Talentos que inspiran</t>
  </si>
  <si>
    <t>Emprender sin barreras</t>
  </si>
  <si>
    <t>Empresa inclusiva y vinculación empresarial</t>
  </si>
  <si>
    <t>Municipal</t>
  </si>
  <si>
    <t>Estar incrito en el padron del Instituto</t>
  </si>
  <si>
    <t>Ser una escuela de los 3 niveles educativos, que se encuentre dentro del Municipio de Los Cabos.</t>
  </si>
  <si>
    <t>Solicitar la platica mediante oficio.</t>
  </si>
  <si>
    <t>Estar incrito en el padron del Instituto y cumplir con una serie de documentos.</t>
  </si>
  <si>
    <t>Por escrito</t>
  </si>
  <si>
    <t>Las oficinas del instituto municipal para el desarrollo e inclusión de personas cob discapacidad de los cabos</t>
  </si>
  <si>
    <t>Coordinación de programas y proyectos</t>
  </si>
  <si>
    <t>Existen celdads vacias por información inexistente</t>
  </si>
  <si>
    <t>Elena Yaneth</t>
  </si>
  <si>
    <t>Rodriguez</t>
  </si>
  <si>
    <t>Baez</t>
  </si>
  <si>
    <t>coord.programas@imdisloscabos.gob.mx</t>
  </si>
  <si>
    <t>San Jose del Cabo</t>
  </si>
  <si>
    <t>Los Cabos</t>
  </si>
  <si>
    <t>BCS</t>
  </si>
  <si>
    <t>lunes a viernes de 8:00 a 15:00 hrs.</t>
  </si>
  <si>
    <t>Ernesto Aramburo Saavedra</t>
  </si>
  <si>
    <t>s/n</t>
  </si>
  <si>
    <t>zacatal</t>
  </si>
  <si>
    <t>SJD</t>
  </si>
  <si>
    <t>Las oficinas del Instituto Municipal para el Desarrollo e Inclusión de Personas con Discapacidad de Los Cabos.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</si>
</sst>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.programas@imdisloscabo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2" workbookViewId="0">
      <selection activeCell="A13" sqref="A13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5.2" x14ac:dyDescent="0.3">
      <c r="A8">
        <v>2025</v>
      </c>
      <c r="B8" s="3">
        <v>45839</v>
      </c>
      <c r="C8" s="3">
        <v>45930</v>
      </c>
      <c r="D8" t="s">
        <v>195</v>
      </c>
      <c r="G8" t="s">
        <v>200</v>
      </c>
      <c r="J8" s="4" t="s">
        <v>201</v>
      </c>
      <c r="K8" t="s">
        <v>205</v>
      </c>
      <c r="L8" s="4" t="s">
        <v>221</v>
      </c>
      <c r="M8" s="3"/>
      <c r="N8" s="4"/>
      <c r="O8">
        <v>1</v>
      </c>
      <c r="P8" s="4" t="s">
        <v>207</v>
      </c>
      <c r="Q8" s="3">
        <v>45930</v>
      </c>
      <c r="R8" s="4" t="s">
        <v>208</v>
      </c>
    </row>
    <row r="9" spans="1:18" ht="115.2" x14ac:dyDescent="0.3">
      <c r="A9">
        <v>2025</v>
      </c>
      <c r="B9" s="3">
        <v>45839</v>
      </c>
      <c r="C9" s="3">
        <v>45930</v>
      </c>
      <c r="D9" t="s">
        <v>196</v>
      </c>
      <c r="G9" t="s">
        <v>200</v>
      </c>
      <c r="J9" s="4" t="s">
        <v>202</v>
      </c>
      <c r="K9" t="s">
        <v>205</v>
      </c>
      <c r="L9" s="4" t="s">
        <v>206</v>
      </c>
      <c r="M9" s="3"/>
      <c r="N9" s="4"/>
      <c r="O9">
        <v>1</v>
      </c>
      <c r="P9" s="4" t="s">
        <v>207</v>
      </c>
      <c r="Q9" s="3">
        <v>45930</v>
      </c>
      <c r="R9" s="4" t="s">
        <v>208</v>
      </c>
    </row>
    <row r="10" spans="1:18" ht="115.2" x14ac:dyDescent="0.3">
      <c r="A10">
        <v>2025</v>
      </c>
      <c r="B10" s="3">
        <v>45839</v>
      </c>
      <c r="C10" s="3">
        <v>45930</v>
      </c>
      <c r="D10" t="s">
        <v>197</v>
      </c>
      <c r="G10" t="s">
        <v>200</v>
      </c>
      <c r="J10" s="5" t="s">
        <v>201</v>
      </c>
      <c r="K10" t="s">
        <v>205</v>
      </c>
      <c r="L10" s="4" t="s">
        <v>221</v>
      </c>
      <c r="M10" s="3"/>
      <c r="O10">
        <v>1</v>
      </c>
      <c r="P10" s="5" t="s">
        <v>207</v>
      </c>
      <c r="Q10" s="3">
        <v>45930</v>
      </c>
      <c r="R10" s="4" t="s">
        <v>208</v>
      </c>
    </row>
    <row r="11" spans="1:18" ht="115.2" x14ac:dyDescent="0.3">
      <c r="A11">
        <v>2025</v>
      </c>
      <c r="B11" s="3">
        <v>45839</v>
      </c>
      <c r="C11" s="3">
        <v>45930</v>
      </c>
      <c r="D11" t="s">
        <v>198</v>
      </c>
      <c r="G11" t="s">
        <v>200</v>
      </c>
      <c r="J11" s="5" t="s">
        <v>204</v>
      </c>
      <c r="K11" t="s">
        <v>205</v>
      </c>
      <c r="L11" s="4" t="s">
        <v>221</v>
      </c>
      <c r="O11">
        <v>1</v>
      </c>
      <c r="P11" s="5" t="s">
        <v>207</v>
      </c>
      <c r="Q11" s="3">
        <v>45930</v>
      </c>
      <c r="R11" s="4" t="s">
        <v>208</v>
      </c>
    </row>
    <row r="12" spans="1:18" ht="115.2" x14ac:dyDescent="0.3">
      <c r="A12">
        <v>2025</v>
      </c>
      <c r="B12" s="3">
        <v>45839</v>
      </c>
      <c r="C12" s="3">
        <v>45930</v>
      </c>
      <c r="D12" t="s">
        <v>199</v>
      </c>
      <c r="G12" t="s">
        <v>200</v>
      </c>
      <c r="J12" s="4" t="s">
        <v>203</v>
      </c>
      <c r="K12" t="s">
        <v>205</v>
      </c>
      <c r="L12" s="4" t="s">
        <v>221</v>
      </c>
      <c r="N12" s="4"/>
      <c r="O12">
        <v>1</v>
      </c>
      <c r="P12" s="4" t="s">
        <v>207</v>
      </c>
      <c r="Q12" s="3">
        <v>45930</v>
      </c>
      <c r="R12" s="4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"/>
  <sheetViews>
    <sheetView topLeftCell="A3" workbookViewId="0">
      <selection activeCell="A10" sqref="A10:XFD1048576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207</v>
      </c>
      <c r="C4" t="s">
        <v>209</v>
      </c>
      <c r="D4" t="s">
        <v>211</v>
      </c>
      <c r="E4" t="s">
        <v>210</v>
      </c>
      <c r="F4" t="s">
        <v>98</v>
      </c>
      <c r="G4" s="6" t="s">
        <v>212</v>
      </c>
      <c r="H4" t="s">
        <v>105</v>
      </c>
      <c r="I4" t="s">
        <v>217</v>
      </c>
      <c r="J4" t="s">
        <v>218</v>
      </c>
      <c r="K4" t="s">
        <v>218</v>
      </c>
      <c r="L4" t="s">
        <v>144</v>
      </c>
      <c r="M4" t="s">
        <v>219</v>
      </c>
      <c r="N4" t="s">
        <v>220</v>
      </c>
      <c r="O4" t="s">
        <v>213</v>
      </c>
      <c r="P4">
        <v>3</v>
      </c>
      <c r="Q4" t="s">
        <v>214</v>
      </c>
      <c r="R4" t="s">
        <v>215</v>
      </c>
      <c r="S4" t="s">
        <v>177</v>
      </c>
      <c r="T4">
        <v>23427</v>
      </c>
      <c r="V4">
        <v>6241237171</v>
      </c>
      <c r="W4" t="s">
        <v>216</v>
      </c>
    </row>
    <row r="5" spans="1:23" x14ac:dyDescent="0.3">
      <c r="A5">
        <v>1</v>
      </c>
      <c r="B5" t="str">
        <f t="shared" ref="B5:B9" si="0">$B$4</f>
        <v>Coordinación de programas y proyectos</v>
      </c>
      <c r="C5" t="str">
        <f t="shared" ref="C5:C9" si="1">$C$4</f>
        <v>Elena Yaneth</v>
      </c>
      <c r="D5" t="str">
        <f t="shared" ref="D5:D9" si="2">$D$4</f>
        <v>Baez</v>
      </c>
      <c r="E5" t="str">
        <f t="shared" ref="E5:E9" si="3">$E$4</f>
        <v>Rodriguez</v>
      </c>
      <c r="F5" t="str">
        <f t="shared" ref="F5:F9" si="4">$F$4</f>
        <v>Mujer</v>
      </c>
      <c r="G5" t="str">
        <f t="shared" ref="G5:G9" si="5">$G$4</f>
        <v>coord.programas@imdisloscabos.gob.mx</v>
      </c>
      <c r="H5" t="str">
        <f t="shared" ref="H5:H9" si="6">$H$4</f>
        <v>Calle</v>
      </c>
      <c r="I5" t="str">
        <f t="shared" ref="I5:I9" si="7">$I$4</f>
        <v>Ernesto Aramburo Saavedra</v>
      </c>
      <c r="J5" t="str">
        <f t="shared" ref="J5:J9" si="8">$J$4</f>
        <v>s/n</v>
      </c>
      <c r="K5" t="str">
        <f t="shared" ref="K5:K9" si="9">$J$4</f>
        <v>s/n</v>
      </c>
      <c r="L5" t="str">
        <f t="shared" ref="L5:L9" si="10">$L$4</f>
        <v>Colonia</v>
      </c>
      <c r="M5" t="str">
        <f t="shared" ref="M5:M9" si="11">$M$4</f>
        <v>zacatal</v>
      </c>
      <c r="N5" t="str">
        <f t="shared" ref="N5:N9" si="12">$N$4</f>
        <v>SJD</v>
      </c>
      <c r="O5" t="str">
        <f t="shared" ref="O5:O9" si="13">$O$4</f>
        <v>San Jose del Cabo</v>
      </c>
      <c r="P5">
        <f t="shared" ref="P5:P9" si="14">$P$4</f>
        <v>3</v>
      </c>
      <c r="Q5" t="str">
        <f t="shared" ref="Q5:Q9" si="15">$Q$4</f>
        <v>Los Cabos</v>
      </c>
      <c r="R5" t="str">
        <f t="shared" ref="R5:R9" si="16">$R$4</f>
        <v>BCS</v>
      </c>
      <c r="S5" t="str">
        <f t="shared" ref="S5:S9" si="17">$S$4</f>
        <v>Baja California Sur</v>
      </c>
      <c r="T5">
        <f t="shared" ref="T5:T9" si="18">$T$4</f>
        <v>23427</v>
      </c>
      <c r="V5">
        <f t="shared" ref="V5:V9" si="19">$V$4</f>
        <v>6241237171</v>
      </c>
      <c r="W5" t="str">
        <f t="shared" ref="W5:W9" si="20">$W$4</f>
        <v>lunes a viernes de 8:00 a 15:00 hrs.</v>
      </c>
    </row>
    <row r="6" spans="1:23" x14ac:dyDescent="0.3">
      <c r="A6">
        <v>1</v>
      </c>
      <c r="B6" t="str">
        <f t="shared" si="0"/>
        <v>Coordinación de programas y proyectos</v>
      </c>
      <c r="C6" t="str">
        <f t="shared" si="1"/>
        <v>Elena Yaneth</v>
      </c>
      <c r="D6" t="str">
        <f t="shared" si="2"/>
        <v>Baez</v>
      </c>
      <c r="E6" t="str">
        <f t="shared" si="3"/>
        <v>Rodriguez</v>
      </c>
      <c r="F6" t="str">
        <f t="shared" si="4"/>
        <v>Mujer</v>
      </c>
      <c r="G6" t="str">
        <f t="shared" si="5"/>
        <v>coord.programas@imdisloscabos.gob.mx</v>
      </c>
      <c r="H6" t="str">
        <f t="shared" si="6"/>
        <v>Calle</v>
      </c>
      <c r="I6" t="str">
        <f t="shared" si="7"/>
        <v>Ernesto Aramburo Saavedra</v>
      </c>
      <c r="J6" t="str">
        <f t="shared" si="8"/>
        <v>s/n</v>
      </c>
      <c r="K6" t="str">
        <f t="shared" si="9"/>
        <v>s/n</v>
      </c>
      <c r="L6" t="str">
        <f t="shared" si="10"/>
        <v>Colonia</v>
      </c>
      <c r="M6" t="str">
        <f t="shared" si="11"/>
        <v>zacatal</v>
      </c>
      <c r="N6" t="str">
        <f t="shared" si="12"/>
        <v>SJD</v>
      </c>
      <c r="O6" t="str">
        <f t="shared" si="13"/>
        <v>San Jose del Cabo</v>
      </c>
      <c r="P6">
        <f t="shared" si="14"/>
        <v>3</v>
      </c>
      <c r="Q6" t="str">
        <f t="shared" si="15"/>
        <v>Los Cabos</v>
      </c>
      <c r="R6" t="str">
        <f t="shared" si="16"/>
        <v>BCS</v>
      </c>
      <c r="S6" t="str">
        <f t="shared" si="17"/>
        <v>Baja California Sur</v>
      </c>
      <c r="T6">
        <f t="shared" si="18"/>
        <v>23427</v>
      </c>
      <c r="V6">
        <f t="shared" si="19"/>
        <v>6241237171</v>
      </c>
      <c r="W6" t="str">
        <f t="shared" si="20"/>
        <v>lunes a viernes de 8:00 a 15:00 hrs.</v>
      </c>
    </row>
    <row r="7" spans="1:23" x14ac:dyDescent="0.3">
      <c r="A7">
        <v>1</v>
      </c>
      <c r="B7" t="str">
        <f t="shared" si="0"/>
        <v>Coordinación de programas y proyectos</v>
      </c>
      <c r="C7" t="str">
        <f t="shared" si="1"/>
        <v>Elena Yaneth</v>
      </c>
      <c r="D7" t="str">
        <f t="shared" si="2"/>
        <v>Baez</v>
      </c>
      <c r="E7" t="str">
        <f t="shared" si="3"/>
        <v>Rodriguez</v>
      </c>
      <c r="F7" t="str">
        <f t="shared" si="4"/>
        <v>Mujer</v>
      </c>
      <c r="G7" t="str">
        <f t="shared" si="5"/>
        <v>coord.programas@imdisloscabos.gob.mx</v>
      </c>
      <c r="H7" t="str">
        <f t="shared" si="6"/>
        <v>Calle</v>
      </c>
      <c r="I7" t="str">
        <f t="shared" si="7"/>
        <v>Ernesto Aramburo Saavedra</v>
      </c>
      <c r="J7" t="str">
        <f t="shared" si="8"/>
        <v>s/n</v>
      </c>
      <c r="K7" t="str">
        <f t="shared" si="9"/>
        <v>s/n</v>
      </c>
      <c r="L7" t="str">
        <f t="shared" si="10"/>
        <v>Colonia</v>
      </c>
      <c r="M7" t="str">
        <f t="shared" si="11"/>
        <v>zacatal</v>
      </c>
      <c r="N7" t="str">
        <f t="shared" si="12"/>
        <v>SJD</v>
      </c>
      <c r="O7" t="str">
        <f t="shared" si="13"/>
        <v>San Jose del Cabo</v>
      </c>
      <c r="P7">
        <f t="shared" si="14"/>
        <v>3</v>
      </c>
      <c r="Q7" t="str">
        <f t="shared" si="15"/>
        <v>Los Cabos</v>
      </c>
      <c r="R7" t="str">
        <f t="shared" si="16"/>
        <v>BCS</v>
      </c>
      <c r="S7" t="str">
        <f t="shared" si="17"/>
        <v>Baja California Sur</v>
      </c>
      <c r="T7">
        <f t="shared" si="18"/>
        <v>23427</v>
      </c>
      <c r="V7">
        <f t="shared" si="19"/>
        <v>6241237171</v>
      </c>
      <c r="W7" t="str">
        <f t="shared" si="20"/>
        <v>lunes a viernes de 8:00 a 15:00 hrs.</v>
      </c>
    </row>
    <row r="8" spans="1:23" x14ac:dyDescent="0.3">
      <c r="A8">
        <v>1</v>
      </c>
      <c r="B8" t="str">
        <f t="shared" si="0"/>
        <v>Coordinación de programas y proyectos</v>
      </c>
      <c r="C8" t="str">
        <f t="shared" si="1"/>
        <v>Elena Yaneth</v>
      </c>
      <c r="D8" t="str">
        <f t="shared" si="2"/>
        <v>Baez</v>
      </c>
      <c r="E8" t="str">
        <f t="shared" si="3"/>
        <v>Rodriguez</v>
      </c>
      <c r="F8" t="str">
        <f t="shared" si="4"/>
        <v>Mujer</v>
      </c>
      <c r="G8" t="str">
        <f t="shared" si="5"/>
        <v>coord.programas@imdisloscabos.gob.mx</v>
      </c>
      <c r="H8" t="str">
        <f t="shared" si="6"/>
        <v>Calle</v>
      </c>
      <c r="I8" t="str">
        <f t="shared" si="7"/>
        <v>Ernesto Aramburo Saavedra</v>
      </c>
      <c r="J8" t="str">
        <f t="shared" si="8"/>
        <v>s/n</v>
      </c>
      <c r="K8" t="str">
        <f t="shared" si="9"/>
        <v>s/n</v>
      </c>
      <c r="L8" t="str">
        <f t="shared" si="10"/>
        <v>Colonia</v>
      </c>
      <c r="M8" t="str">
        <f t="shared" si="11"/>
        <v>zacatal</v>
      </c>
      <c r="N8" t="str">
        <f t="shared" si="12"/>
        <v>SJD</v>
      </c>
      <c r="O8" t="str">
        <f t="shared" si="13"/>
        <v>San Jose del Cabo</v>
      </c>
      <c r="P8">
        <f t="shared" si="14"/>
        <v>3</v>
      </c>
      <c r="Q8" t="str">
        <f t="shared" si="15"/>
        <v>Los Cabos</v>
      </c>
      <c r="R8" t="str">
        <f t="shared" si="16"/>
        <v>BCS</v>
      </c>
      <c r="S8" t="str">
        <f t="shared" si="17"/>
        <v>Baja California Sur</v>
      </c>
      <c r="T8">
        <f t="shared" si="18"/>
        <v>23427</v>
      </c>
      <c r="V8">
        <f t="shared" si="19"/>
        <v>6241237171</v>
      </c>
      <c r="W8" t="str">
        <f t="shared" si="20"/>
        <v>lunes a viernes de 8:00 a 15:00 hrs.</v>
      </c>
    </row>
    <row r="9" spans="1:23" x14ac:dyDescent="0.3">
      <c r="A9">
        <v>1</v>
      </c>
      <c r="B9" t="str">
        <f t="shared" si="0"/>
        <v>Coordinación de programas y proyectos</v>
      </c>
      <c r="C9" t="str">
        <f t="shared" si="1"/>
        <v>Elena Yaneth</v>
      </c>
      <c r="D9" t="str">
        <f t="shared" si="2"/>
        <v>Baez</v>
      </c>
      <c r="E9" t="str">
        <f t="shared" si="3"/>
        <v>Rodriguez</v>
      </c>
      <c r="F9" t="str">
        <f t="shared" si="4"/>
        <v>Mujer</v>
      </c>
      <c r="G9" t="str">
        <f t="shared" si="5"/>
        <v>coord.programas@imdisloscabos.gob.mx</v>
      </c>
      <c r="H9" t="str">
        <f t="shared" si="6"/>
        <v>Calle</v>
      </c>
      <c r="I9" t="str">
        <f t="shared" si="7"/>
        <v>Ernesto Aramburo Saavedra</v>
      </c>
      <c r="J9" t="str">
        <f t="shared" si="8"/>
        <v>s/n</v>
      </c>
      <c r="K9" t="str">
        <f t="shared" si="9"/>
        <v>s/n</v>
      </c>
      <c r="L9" t="str">
        <f t="shared" si="10"/>
        <v>Colonia</v>
      </c>
      <c r="M9" t="str">
        <f t="shared" si="11"/>
        <v>zacatal</v>
      </c>
      <c r="N9" t="str">
        <f t="shared" si="12"/>
        <v>SJD</v>
      </c>
      <c r="O9" t="str">
        <f t="shared" si="13"/>
        <v>San Jose del Cabo</v>
      </c>
      <c r="P9">
        <f t="shared" si="14"/>
        <v>3</v>
      </c>
      <c r="Q9" t="str">
        <f t="shared" si="15"/>
        <v>Los Cabos</v>
      </c>
      <c r="R9" t="str">
        <f t="shared" si="16"/>
        <v>BCS</v>
      </c>
      <c r="S9" t="str">
        <f t="shared" si="17"/>
        <v>Baja California Sur</v>
      </c>
      <c r="T9">
        <f t="shared" si="18"/>
        <v>23427</v>
      </c>
      <c r="V9">
        <f t="shared" si="19"/>
        <v>6241237171</v>
      </c>
      <c r="W9" t="str">
        <f t="shared" si="20"/>
        <v>lunes a viernes de 8:00 a 15:00 hrs.</v>
      </c>
    </row>
  </sheetData>
  <dataValidations count="4">
    <dataValidation type="list" allowBlank="1" showErrorMessage="1" sqref="F4:F9" xr:uid="{00000000-0002-0000-0100-000000000000}">
      <formula1>Hidden_1_Tabla_5086595</formula1>
    </dataValidation>
    <dataValidation type="list" allowBlank="1" showErrorMessage="1" sqref="H4:H9" xr:uid="{00000000-0002-0000-0100-000001000000}">
      <formula1>Hidden_2_Tabla_5086597</formula1>
    </dataValidation>
    <dataValidation type="list" allowBlank="1" showErrorMessage="1" sqref="L4:L9" xr:uid="{00000000-0002-0000-0100-000002000000}">
      <formula1>Hidden_3_Tabla_50865911</formula1>
    </dataValidation>
    <dataValidation type="list" allowBlank="1" showErrorMessage="1" sqref="S4:S9" xr:uid="{00000000-0002-0000-0100-000003000000}">
      <formula1>Hidden_4_Tabla_50865918</formula1>
    </dataValidation>
  </dataValidations>
  <hyperlinks>
    <hyperlink ref="G4" r:id="rId1" xr:uid="{EFD298E6-D605-4FEA-84FF-3D09660832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2024-04-01T18:00:58Z</dcterms:created>
  <dcterms:modified xsi:type="dcterms:W3CDTF">2025-09-29T20:05:28Z</dcterms:modified>
</cp:coreProperties>
</file>